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14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<sst xmlns="http://schemas.openxmlformats.org/spreadsheetml/2006/main" count="70" uniqueCount="68">
  <si>
    <t>Príjmy:</t>
  </si>
  <si>
    <t>EUR</t>
  </si>
  <si>
    <t>Výdavky:</t>
  </si>
  <si>
    <t>1.</t>
  </si>
  <si>
    <t>Členské príspevky</t>
  </si>
  <si>
    <t>riadnych členov</t>
  </si>
  <si>
    <t xml:space="preserve">  1.</t>
  </si>
  <si>
    <t xml:space="preserve">Mzdové </t>
  </si>
  <si>
    <t>náklady</t>
  </si>
  <si>
    <t>odvody</t>
  </si>
  <si>
    <t>pridružených členov</t>
  </si>
  <si>
    <t>stravovanie</t>
  </si>
  <si>
    <t>účtovníctvo</t>
  </si>
  <si>
    <t xml:space="preserve">  2.</t>
  </si>
  <si>
    <t xml:space="preserve">Členské </t>
  </si>
  <si>
    <t xml:space="preserve">2. </t>
  </si>
  <si>
    <t>Iné príjmy</t>
  </si>
  <si>
    <t>z predaja FBL, FCR</t>
  </si>
  <si>
    <t>príspevky</t>
  </si>
  <si>
    <t>úroky z vkladov</t>
  </si>
  <si>
    <t>ICC</t>
  </si>
  <si>
    <t xml:space="preserve">   3. </t>
  </si>
  <si>
    <t>Nájomné</t>
  </si>
  <si>
    <t xml:space="preserve">  4. </t>
  </si>
  <si>
    <t>Komunikácia</t>
  </si>
  <si>
    <t>poštovné</t>
  </si>
  <si>
    <t xml:space="preserve">  5.</t>
  </si>
  <si>
    <t xml:space="preserve">Náklady na </t>
  </si>
  <si>
    <t>12 x predstavenstvo</t>
  </si>
  <si>
    <t>rokovania</t>
  </si>
  <si>
    <t>1 x zhromaždenie členov</t>
  </si>
  <si>
    <t xml:space="preserve">  6. </t>
  </si>
  <si>
    <t xml:space="preserve">Služobné </t>
  </si>
  <si>
    <t xml:space="preserve">zahraničné (FIATA + CLECAT) </t>
  </si>
  <si>
    <t>cesty</t>
  </si>
  <si>
    <t>tuzemské</t>
  </si>
  <si>
    <t xml:space="preserve">  7. </t>
  </si>
  <si>
    <t xml:space="preserve">Služby pre </t>
  </si>
  <si>
    <t>publikačná činnosť</t>
  </si>
  <si>
    <t>členov</t>
  </si>
  <si>
    <t>web</t>
  </si>
  <si>
    <t xml:space="preserve">  8.</t>
  </si>
  <si>
    <t>Ostatné</t>
  </si>
  <si>
    <t>kancelárske potreby</t>
  </si>
  <si>
    <t>DHIM</t>
  </si>
  <si>
    <t>tlač, knihy</t>
  </si>
  <si>
    <t>bankové poplatky</t>
  </si>
  <si>
    <t>monitoring médií</t>
  </si>
  <si>
    <t>archivácia dokumentov</t>
  </si>
  <si>
    <t>Výdavky celkom:</t>
  </si>
  <si>
    <t>Príjmy celkom:</t>
  </si>
  <si>
    <t>Mimoriadne výdavky sa financujú z rezervného fondu</t>
  </si>
  <si>
    <t>sekretariát</t>
  </si>
  <si>
    <t>odmeny za štud. práce</t>
  </si>
  <si>
    <t>sociálny fond</t>
  </si>
  <si>
    <t>činnosť sekcií a vzdelávanie</t>
  </si>
  <si>
    <t>výdavky</t>
  </si>
  <si>
    <t>mobil, internet</t>
  </si>
  <si>
    <t>(200 x 14 členov)</t>
  </si>
  <si>
    <t>IASA</t>
  </si>
  <si>
    <t>CLECAT</t>
  </si>
  <si>
    <t>APZD</t>
  </si>
  <si>
    <r>
      <t xml:space="preserve">     NÁVRH na rozpočet ZLZ SR na rok 2023 - členské 690,- €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/ 200,- €, školy a mimoriadni členovia bez poplatku </t>
    </r>
  </si>
  <si>
    <t>690 x 105 členov</t>
  </si>
  <si>
    <t>propagácia, reklama, inzercia</t>
  </si>
  <si>
    <t xml:space="preserve">veľtrh transport a logistika </t>
  </si>
  <si>
    <t>konferencie a zhrom.členov</t>
  </si>
  <si>
    <t>FIATA (4 900 CHF)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</si>
</sst>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[$€-2]\ #\ ##,000_);[Red]\([$€-2]\ #\ ##,000\)"/>
    <numFmt numFmtId="184" formatCode="0.0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rgb="FF0070C0"/>
      </right>
      <top>
        <color indexed="63"/>
      </top>
      <bottom>
        <color indexed="63"/>
      </bottom>
    </border>
    <border>
      <left style="thin">
        <color theme="3"/>
      </left>
      <right style="thin">
        <color theme="3"/>
      </right>
      <top style="thin">
        <color theme="3"/>
      </top>
      <bottom>
        <color indexed="63"/>
      </bottom>
    </border>
    <border>
      <left style="thin">
        <color theme="3"/>
      </left>
      <right style="thin">
        <color theme="3"/>
      </right>
      <top>
        <color indexed="63"/>
      </top>
      <bottom>
        <color indexed="63"/>
      </bottom>
    </border>
    <border>
      <left style="thin">
        <color theme="3"/>
      </left>
      <right>
        <color indexed="63"/>
      </right>
      <top style="thin">
        <color theme="3"/>
      </top>
      <bottom>
        <color indexed="63"/>
      </bottom>
    </border>
    <border>
      <left>
        <color indexed="63"/>
      </left>
      <right>
        <color indexed="63"/>
      </right>
      <top style="thin">
        <color theme="3"/>
      </top>
      <bottom>
        <color indexed="63"/>
      </bottom>
    </border>
    <border>
      <left>
        <color indexed="63"/>
      </left>
      <right style="thin">
        <color theme="3"/>
      </right>
      <top style="thin">
        <color theme="3"/>
      </top>
      <bottom>
        <color indexed="63"/>
      </bottom>
    </border>
    <border>
      <left style="thin">
        <color theme="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3"/>
      </right>
      <top>
        <color indexed="63"/>
      </top>
      <bottom>
        <color indexed="63"/>
      </bottom>
    </border>
    <border>
      <left style="thin">
        <color theme="3"/>
      </left>
      <right>
        <color indexed="63"/>
      </right>
      <top>
        <color indexed="63"/>
      </top>
      <bottom style="thin">
        <color theme="3"/>
      </bottom>
    </border>
    <border>
      <left>
        <color indexed="63"/>
      </left>
      <right>
        <color indexed="63"/>
      </right>
      <top>
        <color indexed="63"/>
      </top>
      <bottom style="thin">
        <color theme="3"/>
      </bottom>
    </border>
    <border>
      <left>
        <color indexed="63"/>
      </left>
      <right style="thin">
        <color theme="3"/>
      </right>
      <top>
        <color indexed="63"/>
      </top>
      <bottom style="thin">
        <color theme="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rgb="FF0070C0"/>
      </top>
      <bottom style="thin">
        <color rgb="FF0070C0"/>
      </bottom>
    </border>
    <border>
      <left style="thin">
        <color theme="3"/>
      </left>
      <right style="thin">
        <color theme="3"/>
      </right>
      <top>
        <color indexed="63"/>
      </top>
      <bottom style="thin">
        <color theme="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theme="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3"/>
      </left>
      <right style="medium"/>
      <top style="medium"/>
      <bottom>
        <color indexed="63"/>
      </bottom>
    </border>
    <border>
      <left style="medium"/>
      <right style="thin">
        <color theme="3"/>
      </right>
      <top>
        <color indexed="63"/>
      </top>
      <bottom>
        <color indexed="63"/>
      </bottom>
    </border>
    <border>
      <left style="thin">
        <color theme="3"/>
      </left>
      <right style="medium"/>
      <top>
        <color indexed="63"/>
      </top>
      <bottom>
        <color indexed="63"/>
      </bottom>
    </border>
    <border>
      <left style="medium"/>
      <right style="thin">
        <color theme="3"/>
      </right>
      <top>
        <color indexed="63"/>
      </top>
      <bottom style="medium"/>
    </border>
    <border>
      <left style="thin">
        <color theme="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10" xfId="0" applyFont="1" applyBorder="1" applyAlignment="1">
      <alignment/>
    </xf>
    <xf numFmtId="4" fontId="2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1" fillId="33" borderId="11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33" borderId="12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3" fontId="1" fillId="34" borderId="11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5" fillId="35" borderId="16" xfId="0" applyFont="1" applyFill="1" applyBorder="1" applyAlignment="1">
      <alignment/>
    </xf>
    <xf numFmtId="0" fontId="5" fillId="35" borderId="17" xfId="0" applyFont="1" applyFill="1" applyBorder="1" applyAlignment="1">
      <alignment/>
    </xf>
    <xf numFmtId="3" fontId="6" fillId="35" borderId="17" xfId="0" applyNumberFormat="1" applyFont="1" applyFill="1" applyBorder="1" applyAlignment="1">
      <alignment/>
    </xf>
    <xf numFmtId="0" fontId="1" fillId="35" borderId="18" xfId="0" applyFont="1" applyFill="1" applyBorder="1" applyAlignment="1">
      <alignment horizontal="center"/>
    </xf>
    <xf numFmtId="0" fontId="1" fillId="35" borderId="16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4" fontId="1" fillId="2" borderId="11" xfId="0" applyNumberFormat="1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4" fontId="2" fillId="36" borderId="19" xfId="0" applyNumberFormat="1" applyFont="1" applyFill="1" applyBorder="1" applyAlignment="1">
      <alignment/>
    </xf>
    <xf numFmtId="0" fontId="1" fillId="36" borderId="0" xfId="0" applyFont="1" applyFill="1" applyAlignment="1">
      <alignment/>
    </xf>
    <xf numFmtId="4" fontId="1" fillId="2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0" fontId="1" fillId="35" borderId="23" xfId="0" applyFont="1" applyFill="1" applyBorder="1" applyAlignment="1">
      <alignment/>
    </xf>
    <xf numFmtId="0" fontId="1" fillId="34" borderId="24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/>
    </xf>
    <xf numFmtId="4" fontId="1" fillId="0" borderId="26" xfId="0" applyNumberFormat="1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0" fontId="1" fillId="0" borderId="30" xfId="0" applyFont="1" applyFill="1" applyBorder="1" applyAlignment="1">
      <alignment/>
    </xf>
    <xf numFmtId="3" fontId="1" fillId="0" borderId="31" xfId="0" applyNumberFormat="1" applyFont="1" applyFill="1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3" fontId="1" fillId="0" borderId="34" xfId="0" applyNumberFormat="1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34" borderId="35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4" fontId="1" fillId="0" borderId="36" xfId="0" applyNumberFormat="1" applyFont="1" applyFill="1" applyBorder="1" applyAlignment="1">
      <alignment/>
    </xf>
    <xf numFmtId="0" fontId="2" fillId="35" borderId="23" xfId="0" applyFont="1" applyFill="1" applyBorder="1" applyAlignment="1">
      <alignment horizontal="center"/>
    </xf>
    <xf numFmtId="0" fontId="2" fillId="35" borderId="16" xfId="0" applyFont="1" applyFill="1" applyBorder="1" applyAlignment="1">
      <alignment/>
    </xf>
    <xf numFmtId="4" fontId="2" fillId="35" borderId="16" xfId="0" applyNumberFormat="1" applyFont="1" applyFill="1" applyBorder="1" applyAlignment="1">
      <alignment/>
    </xf>
    <xf numFmtId="0" fontId="1" fillId="0" borderId="37" xfId="0" applyFont="1" applyFill="1" applyBorder="1" applyAlignment="1">
      <alignment/>
    </xf>
    <xf numFmtId="4" fontId="2" fillId="0" borderId="38" xfId="0" applyNumberFormat="1" applyFont="1" applyFill="1" applyBorder="1" applyAlignment="1">
      <alignment/>
    </xf>
    <xf numFmtId="3" fontId="2" fillId="35" borderId="23" xfId="0" applyNumberFormat="1" applyFont="1" applyFill="1" applyBorder="1" applyAlignment="1">
      <alignment horizontal="center"/>
    </xf>
    <xf numFmtId="2" fontId="1" fillId="2" borderId="10" xfId="0" applyNumberFormat="1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1" fillId="2" borderId="40" xfId="0" applyFont="1" applyFill="1" applyBorder="1" applyAlignment="1">
      <alignment/>
    </xf>
    <xf numFmtId="4" fontId="1" fillId="2" borderId="20" xfId="0" applyNumberFormat="1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4" fontId="1" fillId="0" borderId="22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0" borderId="42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4" fontId="1" fillId="0" borderId="44" xfId="0" applyNumberFormat="1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1" fillId="2" borderId="46" xfId="0" applyFont="1" applyFill="1" applyBorder="1" applyAlignment="1">
      <alignment/>
    </xf>
    <xf numFmtId="4" fontId="1" fillId="2" borderId="47" xfId="0" applyNumberFormat="1" applyFont="1" applyFill="1" applyBorder="1" applyAlignment="1">
      <alignment/>
    </xf>
    <xf numFmtId="0" fontId="2" fillId="0" borderId="48" xfId="0" applyFont="1" applyFill="1" applyBorder="1" applyAlignment="1">
      <alignment/>
    </xf>
    <xf numFmtId="4" fontId="1" fillId="0" borderId="49" xfId="0" applyNumberFormat="1" applyFont="1" applyFill="1" applyBorder="1" applyAlignment="1">
      <alignment/>
    </xf>
    <xf numFmtId="4" fontId="1" fillId="2" borderId="49" xfId="0" applyNumberFormat="1" applyFont="1" applyFill="1" applyBorder="1" applyAlignment="1">
      <alignment/>
    </xf>
    <xf numFmtId="0" fontId="2" fillId="0" borderId="50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4" fontId="1" fillId="2" borderId="51" xfId="0" applyNumberFormat="1" applyFont="1" applyFill="1" applyBorder="1" applyAlignment="1">
      <alignment/>
    </xf>
    <xf numFmtId="2" fontId="1" fillId="0" borderId="52" xfId="0" applyNumberFormat="1" applyFont="1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323850</xdr:colOff>
      <xdr:row>26</xdr:row>
      <xdr:rowOff>38100</xdr:rowOff>
    </xdr:from>
    <xdr:to>
      <xdr:col>4</xdr:col>
      <xdr:colOff>866775</xdr:colOff>
      <xdr:row>40</xdr:row>
      <xdr:rowOff>142875</xdr:rowOff>
    </xdr:to>
    <xdr:pic>
      <xdr:nvPicPr>
        <xdr:cNvPr id="1" name="Picture 1" descr="Logo ZLZ S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3810000"/>
          <a:ext cx="34575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47"/>
  <sheetViews>
    <sheetView tabSelected="1" zoomScale="75" zoomScaleNormal="75" zoomScalePageLayoutView="0" workbookViewId="0" topLeftCell="A3">
      <selection activeCell="N14" sqref="N14"/>
    </sheetView>
  </sheetViews>
  <sheetFormatPr defaultColWidth="9.140625" defaultRowHeight="12.75"/>
  <cols>
    <col min="1" max="1" width="8.140625" style="1" customWidth="1"/>
    <col min="2" max="2" width="3.421875" style="1" customWidth="1"/>
    <col min="3" max="3" width="21.28125" style="1" customWidth="1"/>
    <col min="4" max="4" width="22.421875" style="1" customWidth="1"/>
    <col min="5" max="5" width="14.140625" style="5" customWidth="1"/>
    <col min="6" max="6" width="3.421875" style="1" customWidth="1"/>
    <col min="7" max="7" width="18.00390625" style="1" customWidth="1"/>
    <col min="8" max="8" width="33.7109375" style="1" customWidth="1"/>
    <col min="9" max="9" width="13.7109375" style="1" customWidth="1"/>
    <col min="10" max="10" width="3.8515625" style="1" customWidth="1"/>
    <col min="11" max="11" width="16.00390625" style="1" customWidth="1"/>
    <col min="12" max="16384" width="9.140625" style="1" customWidth="1"/>
  </cols>
  <sheetData>
    <row r="1" spans="3:6" ht="15.75" customHeight="1" thickBot="1">
      <c r="C1" s="2" t="s">
        <v>62</v>
      </c>
      <c r="D1" s="2"/>
      <c r="E1" s="3"/>
      <c r="F1" s="4"/>
    </row>
    <row r="2" spans="2:10" s="25" customFormat="1" ht="13.5" customHeight="1" thickBot="1">
      <c r="B2" s="29"/>
      <c r="C2" s="74" t="s">
        <v>0</v>
      </c>
      <c r="D2" s="54"/>
      <c r="E2" s="79" t="s">
        <v>1</v>
      </c>
      <c r="F2" s="54"/>
      <c r="G2" s="74" t="s">
        <v>2</v>
      </c>
      <c r="H2" s="54"/>
      <c r="I2" s="74" t="s">
        <v>1</v>
      </c>
      <c r="J2" s="51"/>
    </row>
    <row r="3" spans="1:57" s="6" customFormat="1" ht="13.5" customHeight="1">
      <c r="A3" s="21"/>
      <c r="B3" s="28" t="s">
        <v>3</v>
      </c>
      <c r="C3" s="20" t="s">
        <v>4</v>
      </c>
      <c r="D3" s="40" t="s">
        <v>5</v>
      </c>
      <c r="E3" s="41">
        <v>72450</v>
      </c>
      <c r="F3" s="30" t="s">
        <v>6</v>
      </c>
      <c r="G3" s="15" t="s">
        <v>7</v>
      </c>
      <c r="H3" s="40" t="s">
        <v>52</v>
      </c>
      <c r="I3" s="48">
        <v>14800</v>
      </c>
      <c r="J3" s="52"/>
      <c r="K3" s="25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2:57" s="6" customFormat="1" ht="13.5" customHeight="1">
      <c r="B4" s="28"/>
      <c r="C4" s="10"/>
      <c r="D4" s="19" t="s">
        <v>63</v>
      </c>
      <c r="E4" s="17"/>
      <c r="F4" s="31"/>
      <c r="G4" s="15" t="s">
        <v>8</v>
      </c>
      <c r="H4" s="13" t="s">
        <v>9</v>
      </c>
      <c r="I4" s="49">
        <v>11700</v>
      </c>
      <c r="J4" s="5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2:57" s="6" customFormat="1" ht="13.5" customHeight="1">
      <c r="B5" s="28"/>
      <c r="C5" s="10"/>
      <c r="D5" s="40" t="s">
        <v>10</v>
      </c>
      <c r="E5" s="41">
        <v>2800</v>
      </c>
      <c r="F5" s="31"/>
      <c r="G5" s="15"/>
      <c r="H5" s="40" t="s">
        <v>11</v>
      </c>
      <c r="I5" s="48">
        <v>660</v>
      </c>
      <c r="J5" s="5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2:57" s="6" customFormat="1" ht="13.5" customHeight="1">
      <c r="B6" s="55"/>
      <c r="C6" s="21"/>
      <c r="D6" s="19" t="s">
        <v>58</v>
      </c>
      <c r="E6" s="17"/>
      <c r="F6" s="30"/>
      <c r="G6" s="15"/>
      <c r="H6" s="13" t="s">
        <v>12</v>
      </c>
      <c r="I6" s="49">
        <v>1000</v>
      </c>
      <c r="J6" s="5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2:10" s="6" customFormat="1" ht="0.75" customHeight="1">
      <c r="B7" s="28"/>
      <c r="C7" s="12"/>
      <c r="D7" s="14"/>
      <c r="E7" s="18"/>
      <c r="F7" s="31"/>
      <c r="G7" s="16"/>
      <c r="H7" s="14"/>
      <c r="I7" s="50"/>
      <c r="J7" s="52"/>
    </row>
    <row r="8" spans="2:10" s="6" customFormat="1" ht="13.5" customHeight="1">
      <c r="B8" s="28"/>
      <c r="C8" s="10"/>
      <c r="D8" s="13"/>
      <c r="E8" s="17"/>
      <c r="F8" s="30" t="s">
        <v>13</v>
      </c>
      <c r="G8" s="15" t="s">
        <v>14</v>
      </c>
      <c r="H8" s="10" t="s">
        <v>60</v>
      </c>
      <c r="I8" s="73">
        <v>8500</v>
      </c>
      <c r="J8" s="71"/>
    </row>
    <row r="9" spans="2:10" s="6" customFormat="1" ht="13.5" customHeight="1">
      <c r="B9" s="28" t="s">
        <v>15</v>
      </c>
      <c r="C9" s="20" t="s">
        <v>16</v>
      </c>
      <c r="D9" s="40" t="s">
        <v>17</v>
      </c>
      <c r="E9" s="41">
        <v>100</v>
      </c>
      <c r="F9" s="32"/>
      <c r="G9" s="15" t="s">
        <v>18</v>
      </c>
      <c r="H9" s="72" t="s">
        <v>67</v>
      </c>
      <c r="I9" s="41">
        <v>5000</v>
      </c>
      <c r="J9" s="71"/>
    </row>
    <row r="10" spans="2:10" s="6" customFormat="1" ht="13.5" customHeight="1">
      <c r="B10" s="28"/>
      <c r="C10" s="8"/>
      <c r="D10" s="19" t="s">
        <v>19</v>
      </c>
      <c r="E10" s="17">
        <v>10</v>
      </c>
      <c r="F10" s="30"/>
      <c r="G10" s="15"/>
      <c r="H10" s="10" t="s">
        <v>20</v>
      </c>
      <c r="I10" s="17">
        <v>1500</v>
      </c>
      <c r="J10" s="71"/>
    </row>
    <row r="11" spans="2:10" s="6" customFormat="1" ht="13.5" customHeight="1">
      <c r="B11" s="28"/>
      <c r="C11" s="8"/>
      <c r="D11" s="40"/>
      <c r="E11" s="41"/>
      <c r="F11" s="30"/>
      <c r="G11" s="15"/>
      <c r="H11" s="70" t="s">
        <v>61</v>
      </c>
      <c r="I11" s="41">
        <v>3000</v>
      </c>
      <c r="J11" s="71"/>
    </row>
    <row r="12" spans="2:10" s="6" customFormat="1" ht="13.5" customHeight="1">
      <c r="B12" s="28"/>
      <c r="C12" s="10"/>
      <c r="D12" s="13"/>
      <c r="E12" s="17"/>
      <c r="F12" s="31"/>
      <c r="G12" s="15"/>
      <c r="H12" s="6" t="s">
        <v>59</v>
      </c>
      <c r="I12" s="100">
        <v>125</v>
      </c>
      <c r="J12" s="71"/>
    </row>
    <row r="13" spans="2:10" s="6" customFormat="1" ht="0.75" customHeight="1" thickBot="1">
      <c r="B13" s="28"/>
      <c r="C13" s="12"/>
      <c r="D13" s="22"/>
      <c r="E13" s="23"/>
      <c r="F13" s="30"/>
      <c r="G13" s="16"/>
      <c r="H13" s="14"/>
      <c r="I13" s="12"/>
      <c r="J13" s="52"/>
    </row>
    <row r="14" spans="2:10" s="6" customFormat="1" ht="13.5" customHeight="1" thickBot="1">
      <c r="B14" s="28"/>
      <c r="C14" s="10"/>
      <c r="D14" s="20"/>
      <c r="E14" s="17"/>
      <c r="F14" s="87" t="s">
        <v>21</v>
      </c>
      <c r="G14" s="88" t="s">
        <v>22</v>
      </c>
      <c r="H14" s="89"/>
      <c r="I14" s="90">
        <v>3200</v>
      </c>
      <c r="J14" s="71"/>
    </row>
    <row r="15" spans="2:10" s="6" customFormat="1" ht="0.75" customHeight="1">
      <c r="B15" s="28"/>
      <c r="C15" s="12"/>
      <c r="D15" s="22"/>
      <c r="E15" s="24"/>
      <c r="F15" s="32"/>
      <c r="G15" s="16"/>
      <c r="H15" s="14"/>
      <c r="I15" s="12"/>
      <c r="J15" s="52"/>
    </row>
    <row r="16" spans="2:10" s="6" customFormat="1" ht="15">
      <c r="B16" s="28"/>
      <c r="C16" s="10"/>
      <c r="D16" s="10"/>
      <c r="E16" s="57"/>
      <c r="F16" s="56" t="s">
        <v>23</v>
      </c>
      <c r="G16" s="15" t="s">
        <v>24</v>
      </c>
      <c r="H16" s="40" t="s">
        <v>25</v>
      </c>
      <c r="I16" s="41">
        <v>300</v>
      </c>
      <c r="J16" s="52"/>
    </row>
    <row r="17" spans="2:10" s="6" customFormat="1" ht="15.75" thickBot="1">
      <c r="B17" s="28"/>
      <c r="C17" s="8"/>
      <c r="D17" s="10"/>
      <c r="E17" s="58"/>
      <c r="F17" s="33"/>
      <c r="G17" s="15"/>
      <c r="H17" s="13" t="s">
        <v>57</v>
      </c>
      <c r="I17" s="17">
        <v>700</v>
      </c>
      <c r="J17" s="52"/>
    </row>
    <row r="18" spans="2:10" s="6" customFormat="1" ht="15">
      <c r="B18" s="28"/>
      <c r="C18" s="10"/>
      <c r="D18" s="10"/>
      <c r="E18" s="58"/>
      <c r="F18" s="68" t="s">
        <v>26</v>
      </c>
      <c r="G18" s="81" t="s">
        <v>27</v>
      </c>
      <c r="H18" s="82" t="s">
        <v>28</v>
      </c>
      <c r="I18" s="83">
        <v>2500</v>
      </c>
      <c r="J18" s="71"/>
    </row>
    <row r="19" spans="2:10" s="6" customFormat="1" ht="15.75" thickBot="1">
      <c r="B19" s="28"/>
      <c r="C19" s="10"/>
      <c r="D19" s="20" t="s">
        <v>50</v>
      </c>
      <c r="E19" s="78">
        <f>SUM(E3:E18)</f>
        <v>75360</v>
      </c>
      <c r="F19" s="68"/>
      <c r="G19" s="84" t="s">
        <v>29</v>
      </c>
      <c r="H19" s="85" t="s">
        <v>30</v>
      </c>
      <c r="I19" s="86">
        <v>1400</v>
      </c>
      <c r="J19" s="71"/>
    </row>
    <row r="20" spans="2:13" s="6" customFormat="1" ht="0.75" customHeight="1" thickBot="1">
      <c r="B20" s="28"/>
      <c r="C20" s="12"/>
      <c r="D20" s="22"/>
      <c r="E20" s="27"/>
      <c r="F20" s="32"/>
      <c r="G20" s="16"/>
      <c r="H20" s="13"/>
      <c r="I20" s="10"/>
      <c r="J20" s="52"/>
      <c r="M20" s="21"/>
    </row>
    <row r="21" spans="2:10" s="6" customFormat="1" ht="13.5" customHeight="1">
      <c r="B21" s="28"/>
      <c r="C21" s="59"/>
      <c r="D21" s="60"/>
      <c r="E21" s="61"/>
      <c r="F21" s="68" t="s">
        <v>31</v>
      </c>
      <c r="G21" s="81" t="s">
        <v>32</v>
      </c>
      <c r="H21" s="82" t="s">
        <v>33</v>
      </c>
      <c r="I21" s="83">
        <v>7000</v>
      </c>
      <c r="J21" s="71"/>
    </row>
    <row r="22" spans="2:10" s="6" customFormat="1" ht="13.5" customHeight="1" thickBot="1">
      <c r="B22" s="28"/>
      <c r="C22" s="62"/>
      <c r="D22" s="21"/>
      <c r="E22" s="63"/>
      <c r="F22" s="69"/>
      <c r="G22" s="84" t="s">
        <v>34</v>
      </c>
      <c r="H22" s="85" t="s">
        <v>35</v>
      </c>
      <c r="I22" s="86">
        <v>500</v>
      </c>
      <c r="J22" s="71"/>
    </row>
    <row r="23" spans="2:10" s="6" customFormat="1" ht="0.75" customHeight="1" thickBot="1">
      <c r="B23" s="28"/>
      <c r="C23" s="62"/>
      <c r="D23" s="21"/>
      <c r="E23" s="63"/>
      <c r="F23" s="33"/>
      <c r="G23" s="16"/>
      <c r="H23" s="13"/>
      <c r="I23" s="10"/>
      <c r="J23" s="52"/>
    </row>
    <row r="24" spans="2:10" s="6" customFormat="1" ht="13.5" customHeight="1">
      <c r="B24" s="28"/>
      <c r="C24" s="62"/>
      <c r="D24" s="21"/>
      <c r="E24" s="63"/>
      <c r="F24" s="68" t="s">
        <v>36</v>
      </c>
      <c r="G24" s="91" t="s">
        <v>37</v>
      </c>
      <c r="H24" s="92" t="s">
        <v>38</v>
      </c>
      <c r="I24" s="93">
        <v>400</v>
      </c>
      <c r="J24" s="71"/>
    </row>
    <row r="25" spans="2:10" s="6" customFormat="1" ht="13.5" customHeight="1">
      <c r="B25" s="28"/>
      <c r="C25" s="62"/>
      <c r="D25" s="21"/>
      <c r="E25" s="63"/>
      <c r="F25" s="69"/>
      <c r="G25" s="94" t="s">
        <v>39</v>
      </c>
      <c r="H25" s="21" t="s">
        <v>40</v>
      </c>
      <c r="I25" s="95">
        <v>300</v>
      </c>
      <c r="J25" s="71"/>
    </row>
    <row r="26" spans="2:10" s="6" customFormat="1" ht="13.5" customHeight="1">
      <c r="B26" s="28"/>
      <c r="C26" s="62"/>
      <c r="D26" s="21"/>
      <c r="E26" s="63"/>
      <c r="F26" s="69"/>
      <c r="G26" s="94"/>
      <c r="H26" s="70" t="s">
        <v>47</v>
      </c>
      <c r="I26" s="96">
        <v>1670</v>
      </c>
      <c r="J26" s="71"/>
    </row>
    <row r="27" spans="2:10" s="6" customFormat="1" ht="13.5" customHeight="1">
      <c r="B27" s="28"/>
      <c r="C27" s="62"/>
      <c r="D27" s="21"/>
      <c r="E27" s="63"/>
      <c r="F27" s="68"/>
      <c r="G27" s="94"/>
      <c r="H27" s="21" t="s">
        <v>66</v>
      </c>
      <c r="I27" s="95">
        <v>2500</v>
      </c>
      <c r="J27" s="71"/>
    </row>
    <row r="28" spans="2:10" s="6" customFormat="1" ht="15" hidden="1">
      <c r="B28" s="28"/>
      <c r="C28" s="62"/>
      <c r="D28" s="21"/>
      <c r="E28" s="63"/>
      <c r="F28" s="68"/>
      <c r="G28" s="94"/>
      <c r="H28" s="21"/>
      <c r="I28" s="95"/>
      <c r="J28" s="71"/>
    </row>
    <row r="29" spans="2:10" s="6" customFormat="1" ht="13.5" customHeight="1" thickBot="1">
      <c r="B29" s="28"/>
      <c r="C29" s="62"/>
      <c r="D29" s="21"/>
      <c r="E29" s="63"/>
      <c r="F29" s="68"/>
      <c r="G29" s="97"/>
      <c r="H29" s="98" t="s">
        <v>55</v>
      </c>
      <c r="I29" s="99">
        <v>1000</v>
      </c>
      <c r="J29" s="71"/>
    </row>
    <row r="30" spans="2:10" s="6" customFormat="1" ht="15" hidden="1">
      <c r="B30" s="28"/>
      <c r="C30" s="62"/>
      <c r="D30" s="21"/>
      <c r="E30" s="63"/>
      <c r="F30" s="56"/>
      <c r="G30" s="15"/>
      <c r="H30" s="13"/>
      <c r="I30" s="49"/>
      <c r="J30" s="52"/>
    </row>
    <row r="31" spans="2:10" s="6" customFormat="1" ht="15" hidden="1">
      <c r="B31" s="28"/>
      <c r="C31" s="62"/>
      <c r="D31" s="21"/>
      <c r="E31" s="63"/>
      <c r="F31" s="56"/>
      <c r="G31" s="15"/>
      <c r="H31" s="13" t="s">
        <v>47</v>
      </c>
      <c r="I31" s="49"/>
      <c r="J31" s="52"/>
    </row>
    <row r="32" spans="2:10" s="6" customFormat="1" ht="15" hidden="1">
      <c r="B32" s="28"/>
      <c r="C32" s="62"/>
      <c r="D32" s="21"/>
      <c r="E32" s="63"/>
      <c r="F32" s="56"/>
      <c r="G32" s="15"/>
      <c r="H32" s="13"/>
      <c r="I32" s="49"/>
      <c r="J32" s="52"/>
    </row>
    <row r="33" spans="2:10" s="6" customFormat="1" ht="15" hidden="1">
      <c r="B33" s="28"/>
      <c r="C33" s="62"/>
      <c r="D33" s="21"/>
      <c r="E33" s="63"/>
      <c r="F33" s="56"/>
      <c r="G33" s="15"/>
      <c r="H33" s="13"/>
      <c r="I33" s="49"/>
      <c r="J33" s="52"/>
    </row>
    <row r="34" spans="2:10" s="6" customFormat="1" ht="0.75" customHeight="1">
      <c r="B34" s="28"/>
      <c r="C34" s="62"/>
      <c r="D34" s="21"/>
      <c r="E34" s="63"/>
      <c r="F34" s="56"/>
      <c r="G34" s="16"/>
      <c r="H34" s="77"/>
      <c r="I34" s="10"/>
      <c r="J34" s="52"/>
    </row>
    <row r="35" spans="2:10" s="6" customFormat="1" ht="13.5" customHeight="1">
      <c r="B35" s="28"/>
      <c r="C35" s="62"/>
      <c r="D35" s="21"/>
      <c r="E35" s="63"/>
      <c r="F35" s="56" t="s">
        <v>41</v>
      </c>
      <c r="G35" s="15" t="s">
        <v>42</v>
      </c>
      <c r="H35" s="13" t="s">
        <v>43</v>
      </c>
      <c r="I35" s="49">
        <v>100</v>
      </c>
      <c r="J35" s="52"/>
    </row>
    <row r="36" spans="2:57" s="6" customFormat="1" ht="13.5" customHeight="1">
      <c r="B36" s="28"/>
      <c r="C36" s="62"/>
      <c r="D36" s="21"/>
      <c r="E36" s="63"/>
      <c r="F36" s="56"/>
      <c r="G36" s="15" t="s">
        <v>56</v>
      </c>
      <c r="H36" s="40" t="s">
        <v>64</v>
      </c>
      <c r="I36" s="48">
        <v>400</v>
      </c>
      <c r="J36" s="5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2:57" s="6" customFormat="1" ht="13.5" customHeight="1">
      <c r="B37" s="28"/>
      <c r="C37" s="62"/>
      <c r="D37" s="21"/>
      <c r="E37" s="63"/>
      <c r="F37" s="33"/>
      <c r="G37" s="15"/>
      <c r="H37" s="13" t="s">
        <v>44</v>
      </c>
      <c r="I37" s="49">
        <v>100</v>
      </c>
      <c r="J37" s="5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2:57" s="6" customFormat="1" ht="13.5" customHeight="1">
      <c r="B38" s="28"/>
      <c r="C38" s="64"/>
      <c r="D38" s="25"/>
      <c r="E38" s="63"/>
      <c r="F38" s="33"/>
      <c r="G38" s="15"/>
      <c r="H38" s="40" t="s">
        <v>45</v>
      </c>
      <c r="I38" s="48">
        <v>300</v>
      </c>
      <c r="J38" s="5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2:57" s="6" customFormat="1" ht="13.5" customHeight="1">
      <c r="B39" s="28"/>
      <c r="C39" s="64"/>
      <c r="D39" s="25"/>
      <c r="E39" s="63"/>
      <c r="F39" s="56"/>
      <c r="G39" s="15"/>
      <c r="H39" s="13" t="s">
        <v>46</v>
      </c>
      <c r="I39" s="49">
        <v>265</v>
      </c>
      <c r="J39" s="5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2:57" s="6" customFormat="1" ht="13.5" customHeight="1">
      <c r="B40" s="28"/>
      <c r="C40" s="64"/>
      <c r="D40" s="25"/>
      <c r="E40" s="63"/>
      <c r="F40" s="56"/>
      <c r="G40" s="15"/>
      <c r="H40" s="40" t="s">
        <v>48</v>
      </c>
      <c r="I40" s="80">
        <v>20</v>
      </c>
      <c r="J40" s="5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2:57" s="6" customFormat="1" ht="13.5" customHeight="1">
      <c r="B41" s="28"/>
      <c r="C41" s="64"/>
      <c r="D41" s="25"/>
      <c r="E41" s="63"/>
      <c r="F41" s="56"/>
      <c r="G41" s="15"/>
      <c r="H41" s="13" t="s">
        <v>65</v>
      </c>
      <c r="I41" s="49">
        <v>6000</v>
      </c>
      <c r="J41" s="5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2:57" s="6" customFormat="1" ht="13.5" customHeight="1">
      <c r="B42" s="28"/>
      <c r="C42" s="64"/>
      <c r="D42" s="25"/>
      <c r="E42" s="63"/>
      <c r="F42" s="56"/>
      <c r="G42" s="15"/>
      <c r="H42" s="40" t="s">
        <v>54</v>
      </c>
      <c r="I42" s="48">
        <v>80</v>
      </c>
      <c r="J42" s="5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2:57" s="6" customFormat="1" ht="13.5" customHeight="1">
      <c r="B43" s="28"/>
      <c r="C43" s="65"/>
      <c r="D43" s="66"/>
      <c r="E43" s="67"/>
      <c r="F43" s="56"/>
      <c r="G43" s="13"/>
      <c r="H43" s="13" t="s">
        <v>53</v>
      </c>
      <c r="I43" s="49">
        <v>340</v>
      </c>
      <c r="J43" s="52"/>
      <c r="AW43" s="1"/>
      <c r="AX43" s="1"/>
      <c r="AY43" s="1"/>
      <c r="AZ43" s="1"/>
      <c r="BA43" s="1"/>
      <c r="BB43" s="1"/>
      <c r="BC43" s="1"/>
      <c r="BD43" s="1"/>
      <c r="BE43" s="1"/>
    </row>
    <row r="44" spans="2:10" s="6" customFormat="1" ht="0.75" customHeight="1">
      <c r="B44" s="26"/>
      <c r="C44" s="22"/>
      <c r="D44" s="22"/>
      <c r="E44" s="24"/>
      <c r="F44" s="11"/>
      <c r="G44" s="22"/>
      <c r="H44" s="22"/>
      <c r="I44" s="22"/>
      <c r="J44" s="52"/>
    </row>
    <row r="45" spans="2:57" s="6" customFormat="1" ht="15.75" customHeight="1" thickBot="1">
      <c r="B45" s="34"/>
      <c r="C45" s="35" t="s">
        <v>51</v>
      </c>
      <c r="D45" s="36"/>
      <c r="E45" s="37"/>
      <c r="F45" s="38"/>
      <c r="G45" s="39"/>
      <c r="H45" s="75" t="s">
        <v>49</v>
      </c>
      <c r="I45" s="76">
        <f>SUM(I3:I43)</f>
        <v>75360</v>
      </c>
      <c r="J45" s="53"/>
      <c r="AW45" s="25"/>
      <c r="AX45" s="25"/>
      <c r="AY45" s="25"/>
      <c r="AZ45" s="25"/>
      <c r="BA45" s="25"/>
      <c r="BB45" s="25"/>
      <c r="BC45" s="25"/>
      <c r="BD45" s="25"/>
      <c r="BE45" s="25"/>
    </row>
    <row r="46" spans="2:57" s="6" customFormat="1" ht="0.75" customHeight="1" thickBot="1">
      <c r="B46" s="43"/>
      <c r="C46" s="42"/>
      <c r="D46" s="44"/>
      <c r="E46" s="45"/>
      <c r="F46" s="44"/>
      <c r="G46" s="44"/>
      <c r="H46" s="44"/>
      <c r="I46" s="46"/>
      <c r="J46" s="47"/>
      <c r="AW46" s="21"/>
      <c r="AX46" s="21"/>
      <c r="AY46" s="21"/>
      <c r="AZ46" s="21"/>
      <c r="BA46" s="21"/>
      <c r="BB46" s="21"/>
      <c r="BC46" s="21"/>
      <c r="BD46" s="21"/>
      <c r="BE46" s="21"/>
    </row>
    <row r="47" spans="3:57" s="6" customFormat="1" ht="15">
      <c r="C47" s="3"/>
      <c r="D47" s="1"/>
      <c r="E47" s="7"/>
      <c r="I47" s="9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</sheetData>
  <sheetProtection/>
  <printOptions/>
  <pageMargins left="0.4330708661417323" right="0.31496062992125984" top="0.1968503937007874" bottom="0.15748031496062992" header="0.15748031496062992" footer="0.1574803149606299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ZLZ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Johny</dc:creator>
  <cp:keywords/>
  <dc:description/>
  <cp:lastModifiedBy>zlz@zlz.sk</cp:lastModifiedBy>
  <cp:lastPrinted>2022-10-17T14:21:11Z</cp:lastPrinted>
  <dcterms:created xsi:type="dcterms:W3CDTF">2009-10-12T07:15:08Z</dcterms:created>
  <dcterms:modified xsi:type="dcterms:W3CDTF">2022-10-17T14:22:17Z</dcterms:modified>
  <cp:category/>
  <cp:version/>
  <cp:contentType/>
  <cp:contentStatus/>
</cp:coreProperties>
</file>